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055" yWindow="-165" windowWidth="12120" windowHeight="9120" tabRatio="791"/>
  </bookViews>
  <sheets>
    <sheet name="форма ком. предложения" sheetId="43" r:id="rId1"/>
  </sheets>
  <calcPr calcId="125725" fullPrecision="0"/>
</workbook>
</file>

<file path=xl/calcChain.xml><?xml version="1.0" encoding="utf-8"?>
<calcChain xmlns="http://schemas.openxmlformats.org/spreadsheetml/2006/main">
  <c r="I10" i="43"/>
  <c r="H10"/>
  <c r="H13"/>
  <c r="H12"/>
  <c r="I11"/>
  <c r="J11" s="1"/>
  <c r="K11" s="1"/>
  <c r="H11"/>
  <c r="I13"/>
  <c r="J13" s="1"/>
  <c r="K13" s="1"/>
  <c r="I12"/>
  <c r="J12" s="1"/>
  <c r="K12" s="1"/>
  <c r="I14" l="1"/>
  <c r="J10"/>
  <c r="K10" l="1"/>
  <c r="K14" s="1"/>
  <c r="J14"/>
</calcChain>
</file>

<file path=xl/sharedStrings.xml><?xml version="1.0" encoding="utf-8"?>
<sst xmlns="http://schemas.openxmlformats.org/spreadsheetml/2006/main" count="25" uniqueCount="24">
  <si>
    <t>Печать Претендента</t>
  </si>
  <si>
    <t>Приложение № 3 к ПДО № 09-БНГРЭ-2009</t>
  </si>
  <si>
    <t xml:space="preserve"> </t>
  </si>
  <si>
    <t>Наименование транспортного средства</t>
  </si>
  <si>
    <t>№ п/п</t>
  </si>
  <si>
    <t xml:space="preserve">ИТОГО стоимость услуг  </t>
  </si>
  <si>
    <t>Кол-во, ед.</t>
  </si>
  <si>
    <t>Период оказания услуг, мес.</t>
  </si>
  <si>
    <t>Стоимость за смену, без НДС (руб.)</t>
  </si>
  <si>
    <t>Стоимость за весь период, без НДС (руб.)</t>
  </si>
  <si>
    <t>Стоимость за весь период, с НДС (руб.)</t>
  </si>
  <si>
    <t>Форма 6к «Коммерческое предложение»</t>
  </si>
  <si>
    <t>Участник закупки:_________________________________________________</t>
  </si>
  <si>
    <t>Руководитель организации ________________________________ /____________________/</t>
  </si>
  <si>
    <t>Объем услуг машино/час  (за весь период)</t>
  </si>
  <si>
    <t>Тариф за 1 машино/час  без НДС (руб.)</t>
  </si>
  <si>
    <t>Суточный режим работы, машино/час</t>
  </si>
  <si>
    <t>К заполнению: столбец "Тариф за 1 машино/час без учета НДС", выделенный желтым цветом</t>
  </si>
  <si>
    <t>Автомобиль-внедорожник, 4WD, двигатель 4 л., дизель</t>
  </si>
  <si>
    <t>Легковой автомобиль бизнес-класса</t>
  </si>
  <si>
    <t>Микроавтобус</t>
  </si>
  <si>
    <t>НДС, 20%</t>
  </si>
  <si>
    <t>КОММЕРЧЕСКОЕ ПРЕДЛОЖЕНИЕ по Лоту № 1 ПДО № 69-БНГРЭ-2019 "Оказание услуг по перевозке пассажиров автомобильным транспортом"</t>
  </si>
  <si>
    <t>Автомобиль-внедорожник, 4WD, двигатель не менее 2,5 л., дизель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</si>
</sst>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/>
    <xf numFmtId="0" fontId="3" fillId="0" borderId="0" xfId="0" applyFont="1" applyFill="1"/>
    <xf numFmtId="4" fontId="1" fillId="0" borderId="0" xfId="0" applyNumberFormat="1" applyFont="1" applyFill="1"/>
    <xf numFmtId="0" fontId="1" fillId="0" borderId="0" xfId="0" applyFont="1" applyFill="1"/>
    <xf numFmtId="0" fontId="1" fillId="0" borderId="0" xfId="0" applyFont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center" vertical="center" wrapText="1"/>
    </xf>
    <xf numFmtId="164" fontId="5" fillId="3" borderId="10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center" vertical="center"/>
    </xf>
    <xf numFmtId="164" fontId="5" fillId="2" borderId="14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164" fontId="5" fillId="2" borderId="15" xfId="0" applyNumberFormat="1" applyFont="1" applyFill="1" applyBorder="1" applyAlignment="1">
      <alignment horizontal="center" vertical="center" wrapText="1"/>
    </xf>
    <xf numFmtId="3" fontId="1" fillId="2" borderId="13" xfId="0" applyNumberFormat="1" applyFont="1" applyFill="1" applyBorder="1" applyAlignment="1">
      <alignment horizontal="center" vertical="center" wrapText="1"/>
    </xf>
    <xf numFmtId="3" fontId="5" fillId="2" borderId="1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3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4" fillId="3" borderId="0" xfId="0" applyFont="1" applyFill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tabSelected="1" view="pageBreakPreview" topLeftCell="A2" zoomScaleNormal="85" zoomScaleSheetLayoutView="136" workbookViewId="0">
      <pane ySplit="9" topLeftCell="A11" activePane="bottomLeft" state="frozen"/>
      <selection activeCell="A2" sqref="A2"/>
      <selection pane="bottomLeft" activeCell="F13" sqref="F13"/>
    </sheetView>
  </sheetViews>
  <sheetFormatPr defaultRowHeight="12.75"/>
  <cols>
    <col min="1" max="1" width="6" style="3" customWidth="1"/>
    <col min="2" max="2" width="27.5703125" style="2" customWidth="1"/>
    <col min="3" max="3" width="8.140625" style="2" customWidth="1"/>
    <col min="4" max="6" width="10.5703125" style="2" customWidth="1"/>
    <col min="7" max="9" width="15.5703125" style="5" customWidth="1"/>
    <col min="10" max="10" width="12.7109375" style="5" customWidth="1"/>
    <col min="11" max="11" width="21.85546875" style="9" customWidth="1"/>
    <col min="12" max="12" width="14.42578125" style="3" bestFit="1" customWidth="1"/>
    <col min="13" max="13" width="9.28515625" style="3" bestFit="1" customWidth="1"/>
    <col min="14" max="16384" width="9.140625" style="3"/>
  </cols>
  <sheetData>
    <row r="1" spans="1:12" ht="15.75">
      <c r="C1" s="4"/>
      <c r="D1" s="4"/>
      <c r="E1" s="4"/>
      <c r="F1" s="4"/>
      <c r="G1" s="4"/>
      <c r="H1" s="4"/>
      <c r="I1" s="4"/>
      <c r="K1" s="1" t="s">
        <v>1</v>
      </c>
    </row>
    <row r="2" spans="1:12" ht="15.75" customHeight="1">
      <c r="C2" s="4"/>
      <c r="D2" s="4"/>
      <c r="E2" s="4"/>
      <c r="F2" s="4"/>
      <c r="G2" s="4"/>
      <c r="H2" s="4"/>
      <c r="I2" s="4"/>
      <c r="J2" s="39" t="s">
        <v>11</v>
      </c>
      <c r="K2" s="39"/>
    </row>
    <row r="3" spans="1:12" ht="15.7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2" ht="15.75" customHeight="1">
      <c r="A4" s="45" t="s">
        <v>22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2" ht="15.7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2" ht="15.75" customHeight="1">
      <c r="A6" s="46" t="s">
        <v>12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2" ht="20.25" customHeight="1" thickBot="1">
      <c r="A7" s="40" t="s">
        <v>2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ht="64.5" thickBot="1">
      <c r="A8" s="18" t="s">
        <v>4</v>
      </c>
      <c r="B8" s="16" t="s">
        <v>3</v>
      </c>
      <c r="C8" s="17" t="s">
        <v>6</v>
      </c>
      <c r="D8" s="16" t="s">
        <v>7</v>
      </c>
      <c r="E8" s="17" t="s">
        <v>16</v>
      </c>
      <c r="F8" s="16" t="s">
        <v>14</v>
      </c>
      <c r="G8" s="15" t="s">
        <v>15</v>
      </c>
      <c r="H8" s="15" t="s">
        <v>8</v>
      </c>
      <c r="I8" s="15" t="s">
        <v>9</v>
      </c>
      <c r="J8" s="13" t="s">
        <v>21</v>
      </c>
      <c r="K8" s="16" t="s">
        <v>10</v>
      </c>
    </row>
    <row r="9" spans="1:12" ht="13.5" thickBot="1">
      <c r="A9" s="19">
        <v>1</v>
      </c>
      <c r="B9" s="20">
        <v>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0">
        <v>8</v>
      </c>
      <c r="I9" s="20">
        <v>9</v>
      </c>
      <c r="J9" s="20">
        <v>10</v>
      </c>
      <c r="K9" s="20">
        <v>11</v>
      </c>
    </row>
    <row r="10" spans="1:12" ht="36" customHeight="1">
      <c r="A10" s="21">
        <v>1</v>
      </c>
      <c r="B10" s="10" t="s">
        <v>18</v>
      </c>
      <c r="C10" s="22">
        <v>1</v>
      </c>
      <c r="D10" s="23">
        <v>36</v>
      </c>
      <c r="E10" s="23">
        <v>11</v>
      </c>
      <c r="F10" s="23">
        <v>8173</v>
      </c>
      <c r="G10" s="24">
        <v>0</v>
      </c>
      <c r="H10" s="30">
        <f>G10*E10</f>
        <v>0</v>
      </c>
      <c r="I10" s="30">
        <f>G10*F10</f>
        <v>0</v>
      </c>
      <c r="J10" s="31">
        <f>I10*0.18</f>
        <v>0</v>
      </c>
      <c r="K10" s="32">
        <f>J10+I10</f>
        <v>0</v>
      </c>
    </row>
    <row r="11" spans="1:12" ht="38.25">
      <c r="A11" s="25">
        <v>2</v>
      </c>
      <c r="B11" s="10" t="s">
        <v>23</v>
      </c>
      <c r="C11" s="12">
        <v>2</v>
      </c>
      <c r="D11" s="10">
        <v>36</v>
      </c>
      <c r="E11" s="10">
        <v>11</v>
      </c>
      <c r="F11" s="10">
        <v>16346</v>
      </c>
      <c r="G11" s="14">
        <v>0</v>
      </c>
      <c r="H11" s="33">
        <f>G11*E11</f>
        <v>0</v>
      </c>
      <c r="I11" s="33">
        <f>G11*F11</f>
        <v>0</v>
      </c>
      <c r="J11" s="34">
        <f>I11*0.18</f>
        <v>0</v>
      </c>
      <c r="K11" s="35">
        <f>J11+I11</f>
        <v>0</v>
      </c>
    </row>
    <row r="12" spans="1:12" s="6" customFormat="1" ht="26.25" customHeight="1">
      <c r="A12" s="25">
        <v>3</v>
      </c>
      <c r="B12" s="10" t="s">
        <v>19</v>
      </c>
      <c r="C12" s="12">
        <v>1</v>
      </c>
      <c r="D12" s="10">
        <v>36</v>
      </c>
      <c r="E12" s="10">
        <v>11</v>
      </c>
      <c r="F12" s="10">
        <v>8173</v>
      </c>
      <c r="G12" s="14">
        <v>0</v>
      </c>
      <c r="H12" s="33">
        <f>G12*E12</f>
        <v>0</v>
      </c>
      <c r="I12" s="33">
        <f>G12*F12</f>
        <v>0</v>
      </c>
      <c r="J12" s="34">
        <f>I12*0.18</f>
        <v>0</v>
      </c>
      <c r="K12" s="35">
        <f>J12+I12</f>
        <v>0</v>
      </c>
    </row>
    <row r="13" spans="1:12" s="6" customFormat="1" ht="27" customHeight="1">
      <c r="A13" s="25">
        <v>4</v>
      </c>
      <c r="B13" s="10" t="s">
        <v>20</v>
      </c>
      <c r="C13" s="12">
        <v>1</v>
      </c>
      <c r="D13" s="10">
        <v>36</v>
      </c>
      <c r="E13" s="10">
        <v>10</v>
      </c>
      <c r="F13" s="10">
        <v>7790</v>
      </c>
      <c r="G13" s="14">
        <v>0</v>
      </c>
      <c r="H13" s="33">
        <f>G13*E13</f>
        <v>0</v>
      </c>
      <c r="I13" s="33">
        <f>G13*F13</f>
        <v>0</v>
      </c>
      <c r="J13" s="34">
        <f>I13*0.18</f>
        <v>0</v>
      </c>
      <c r="K13" s="35">
        <f>J13+I13</f>
        <v>0</v>
      </c>
    </row>
    <row r="14" spans="1:12" s="11" customFormat="1" ht="24" customHeight="1" thickBot="1">
      <c r="A14" s="26" t="s">
        <v>2</v>
      </c>
      <c r="B14" s="27" t="s">
        <v>5</v>
      </c>
      <c r="C14" s="28"/>
      <c r="D14" s="29"/>
      <c r="E14" s="29"/>
      <c r="F14" s="29"/>
      <c r="G14" s="29"/>
      <c r="H14" s="29"/>
      <c r="I14" s="29">
        <f>SUM(I10:I13)</f>
        <v>0</v>
      </c>
      <c r="J14" s="36">
        <f>SUM(J10:J13)</f>
        <v>0</v>
      </c>
      <c r="K14" s="37">
        <f>SUM(K10:K13)</f>
        <v>0</v>
      </c>
    </row>
    <row r="15" spans="1:12" s="8" customFormat="1" ht="14.25" customHeight="1">
      <c r="A15" s="3"/>
      <c r="B15" s="2"/>
      <c r="C15" s="2"/>
      <c r="D15" s="2"/>
      <c r="E15" s="2"/>
      <c r="F15" s="2"/>
      <c r="G15" s="5"/>
      <c r="H15" s="5"/>
      <c r="I15" s="5"/>
      <c r="J15" s="5"/>
      <c r="K15" s="9"/>
      <c r="L15" s="7"/>
    </row>
    <row r="16" spans="1:12" ht="12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1:11" ht="12.75" customHeight="1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spans="1:11" ht="12.75" customHeight="1">
      <c r="A18" s="42" t="s">
        <v>17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1:11" ht="12.75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spans="1:11" ht="12.75" customHeight="1">
      <c r="A20" s="38" t="s">
        <v>13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spans="1:11" ht="12.75" customHeight="1"/>
    <row r="22" spans="1:11" ht="12.75" customHeight="1">
      <c r="A22" s="3" t="s">
        <v>0</v>
      </c>
    </row>
    <row r="23" spans="1:11" ht="12.75" customHeight="1"/>
  </sheetData>
  <mergeCells count="11">
    <mergeCell ref="A20:K20"/>
    <mergeCell ref="A3:K3"/>
    <mergeCell ref="A5:K5"/>
    <mergeCell ref="A4:K4"/>
    <mergeCell ref="A6:K6"/>
    <mergeCell ref="A19:K19"/>
    <mergeCell ref="J2:K2"/>
    <mergeCell ref="A7:K7"/>
    <mergeCell ref="A16:K16"/>
    <mergeCell ref="A18:K18"/>
    <mergeCell ref="A17:K17"/>
  </mergeCells>
  <phoneticPr fontId="0" type="noConversion"/>
  <printOptions horizontalCentered="1"/>
  <pageMargins left="0.59055118110236227" right="0.39370078740157483" top="0.39370078740157483" bottom="0.39370078740157483" header="0.51181102362204722" footer="0.51181102362204722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ком. предложения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 Вячеслав Олегович</dc:creator>
  <cp:lastModifiedBy>kuzmin_aa</cp:lastModifiedBy>
  <cp:lastPrinted>2016-07-18T12:13:31Z</cp:lastPrinted>
  <dcterms:created xsi:type="dcterms:W3CDTF">2005-05-03T05:07:13Z</dcterms:created>
  <dcterms:modified xsi:type="dcterms:W3CDTF">2019-09-18T08:18:24Z</dcterms:modified>
</cp:coreProperties>
</file>